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Лен.54\"/>
    </mc:Choice>
  </mc:AlternateContent>
  <bookViews>
    <workbookView xWindow="0" yWindow="0" windowWidth="16380" windowHeight="8190" activeTab="6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5" i="7" l="1"/>
  <c r="D33" i="7"/>
  <c r="D17" i="7"/>
  <c r="D36" i="22" l="1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6" i="17"/>
  <c r="D35" i="17"/>
  <c r="D34" i="17"/>
  <c r="D25" i="17"/>
  <c r="D18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6" i="14"/>
  <c r="D19" i="14"/>
  <c r="D13" i="14"/>
  <c r="D7" i="14"/>
  <c r="D35" i="10"/>
  <c r="D34" i="10"/>
  <c r="D33" i="10"/>
  <c r="D32" i="10"/>
  <c r="D31" i="10"/>
  <c r="D38" i="10" s="1"/>
  <c r="D29" i="10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1" i="7"/>
  <c r="D24" i="7"/>
  <c r="D34" i="7"/>
  <c r="D13" i="7"/>
  <c r="D40" i="6"/>
  <c r="D31" i="6"/>
  <c r="D26" i="6"/>
  <c r="D29" i="6" s="1"/>
  <c r="D19" i="6"/>
  <c r="D13" i="6"/>
  <c r="D7" i="6"/>
  <c r="D36" i="5"/>
  <c r="D34" i="5"/>
  <c r="D24" i="5"/>
  <c r="D18" i="5"/>
  <c r="D16" i="5"/>
  <c r="D13" i="5"/>
  <c r="D7" i="5"/>
  <c r="D40" i="4"/>
  <c r="D31" i="4"/>
  <c r="D30" i="4"/>
  <c r="D29" i="4" s="1"/>
  <c r="D28" i="4"/>
  <c r="D19" i="4"/>
  <c r="D13" i="4"/>
  <c r="D7" i="4"/>
  <c r="D39" i="3"/>
  <c r="D29" i="3"/>
  <c r="D27" i="3"/>
  <c r="D25" i="3"/>
  <c r="D30" i="3" s="1"/>
  <c r="D28" i="3" s="1"/>
  <c r="D19" i="3"/>
  <c r="D13" i="3"/>
  <c r="D7" i="3"/>
  <c r="D35" i="2"/>
  <c r="D34" i="2"/>
  <c r="D33" i="2" s="1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35" i="18" l="1"/>
  <c r="D30" i="21"/>
  <c r="D29" i="21" s="1"/>
  <c r="D37" i="5"/>
  <c r="D35" i="5" s="1"/>
  <c r="D31" i="8"/>
  <c r="D29" i="8" s="1"/>
  <c r="D27" i="10"/>
  <c r="D27" i="14"/>
  <c r="D33" i="17"/>
  <c r="D40" i="21"/>
  <c r="D28" i="22"/>
  <c r="D30" i="9"/>
  <c r="D28" i="9" s="1"/>
  <c r="D27" i="5"/>
  <c r="D32" i="6"/>
  <c r="D30" i="6" s="1"/>
</calcChain>
</file>

<file path=xl/sharedStrings.xml><?xml version="1.0" encoding="utf-8"?>
<sst xmlns="http://schemas.openxmlformats.org/spreadsheetml/2006/main" count="1430" uniqueCount="122">
  <si>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</si>
  <si>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</si>
  <si>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</si>
  <si>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</si>
  <si>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</si>
  <si>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</si>
  <si>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</si>
  <si>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</si>
  <si>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</si>
  <si>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</si>
  <si>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</si>
  <si>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</si>
  <si>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</si>
  <si>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</si>
  <si>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</si>
  <si>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</si>
  <si>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</si>
  <si>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</si>
  <si>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</si>
  <si>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</si>
  <si>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</si>
  <si>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</si>
  <si>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</si>
  <si>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</si>
  <si>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</si>
  <si>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</si>
  <si>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</si>
  <si>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</si>
  <si>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</si>
  <si>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</si>
  <si>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</si>
  <si>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</si>
  <si>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</si>
  <si>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</si>
  <si>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</si>
  <si>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</si>
  <si>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</si>
  <si>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</si>
  <si>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</si>
  <si>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</si>
  <si>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</si>
  <si>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</si>
  <si>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</si>
  <si>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</si>
  <si>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</si>
  <si>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</si>
  <si>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</si>
  <si>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</si>
  <si>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</si>
  <si>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</si>
  <si>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</si>
  <si>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</si>
  <si>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</si>
  <si>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</si>
  <si>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</si>
  <si>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</si>
  <si>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</si>
  <si>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</si>
  <si>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</si>
  <si>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</si>
  <si>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</si>
  <si>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</si>
  <si>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</si>
  <si>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</si>
  <si>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</si>
  <si>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</si>
  <si>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</si>
  <si>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</si>
  <si>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</si>
  <si>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</si>
  <si>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</si>
  <si>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</si>
  <si>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</si>
  <si>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</si>
  <si>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</si>
  <si>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</si>
  <si>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</si>
  <si>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</si>
  <si>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</si>
  <si>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</si>
  <si>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</si>
  <si>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Утверждаю _______________ Н.А. Копаев</t>
  </si>
  <si>
    <t>2.4</t>
  </si>
  <si>
    <t>Работы по тек.ремонту</t>
  </si>
  <si>
    <t>Работы по капитальному ремонту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</si>
  <si>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</si>
  <si>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</si>
  <si>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</si>
  <si>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</si>
  <si>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</si>
  <si>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</si>
  <si>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</si>
  <si>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</si>
  <si>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</si>
  <si>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</si>
  <si>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</si>
  <si>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</si>
  <si>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</si>
  <si>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</si>
  <si>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</si>
  <si>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</si>
  <si>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</si>
  <si>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</si>
  <si>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</si>
  <si>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</si>
  <si>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</si>
  <si>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</si>
  <si>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</si>
  <si>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</si>
  <si>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</si>
  <si>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</si>
  <si>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</si>
  <si>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</si>
  <si>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</si>
  <si>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</si>
  <si>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</si>
  <si>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1. Начислено денежных средств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</si>
  <si>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д.54 за период с 01.01.2015г. по 31.12.2015г.</t>
  </si>
  <si>
    <t>ООО "ТагилТеплоСбыт"</t>
  </si>
  <si>
    <t>Остаток денежных средств на 31.12.2015 г.</t>
  </si>
  <si>
    <t>"____" ________ 2015г.</t>
  </si>
  <si>
    <t>Остаток денежных средств на 01.01.2015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</si>
</sst>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95</v>
      </c>
      <c r="C23" s="1" t="s">
        <v>7</v>
      </c>
      <c r="D23" s="15">
        <v>8986</v>
      </c>
    </row>
    <row r="24" spans="1:4" x14ac:dyDescent="0.25">
      <c r="A24" s="4" t="s">
        <v>96</v>
      </c>
      <c r="B24" s="1" t="s">
        <v>97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98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99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100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102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103</v>
      </c>
      <c r="C24" s="1" t="s">
        <v>7</v>
      </c>
      <c r="D24" s="15">
        <v>57807.27</v>
      </c>
    </row>
    <row r="25" spans="1:4" x14ac:dyDescent="0.25">
      <c r="A25" s="4" t="s">
        <v>104</v>
      </c>
      <c r="B25" s="1" t="s">
        <v>105</v>
      </c>
      <c r="C25" s="1" t="s">
        <v>7</v>
      </c>
      <c r="D25" s="15">
        <v>12100</v>
      </c>
    </row>
    <row r="26" spans="1:4" x14ac:dyDescent="0.25">
      <c r="A26" s="4" t="s">
        <v>106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107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108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109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100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110</v>
      </c>
      <c r="C25" s="1" t="s">
        <v>7</v>
      </c>
      <c r="D25" s="15">
        <v>550000</v>
      </c>
    </row>
    <row r="26" spans="1:4" x14ac:dyDescent="0.25">
      <c r="A26" s="4" t="s">
        <v>96</v>
      </c>
      <c r="B26" s="1" t="s">
        <v>111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113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82</v>
      </c>
      <c r="B18" s="1" t="s">
        <v>114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104</v>
      </c>
      <c r="B26" s="1" t="s">
        <v>115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13" zoomScaleNormal="100" workbookViewId="0">
      <selection activeCell="F13" sqref="F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81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117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121</v>
      </c>
      <c r="C7" s="1" t="s">
        <v>7</v>
      </c>
      <c r="D7" s="21">
        <v>65407.69000000001</v>
      </c>
    </row>
    <row r="8" spans="1:4" ht="16.5" customHeight="1" x14ac:dyDescent="0.25">
      <c r="A8" s="1"/>
      <c r="B8" s="3" t="s">
        <v>8</v>
      </c>
      <c r="C8" s="1" t="s">
        <v>7</v>
      </c>
      <c r="D8" s="15">
        <v>35588.87000000001</v>
      </c>
    </row>
    <row r="9" spans="1:4" ht="16.5" customHeight="1" x14ac:dyDescent="0.25">
      <c r="A9" s="1"/>
      <c r="B9" s="3" t="s">
        <v>9</v>
      </c>
      <c r="C9" s="1" t="s">
        <v>7</v>
      </c>
      <c r="D9" s="15">
        <v>29818.82</v>
      </c>
    </row>
    <row r="10" spans="1:4" ht="16.5" customHeight="1" x14ac:dyDescent="0.25">
      <c r="A10" s="34" t="s">
        <v>116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168222.96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168222.96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142989.51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0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142989.51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117756.07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15441.84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15690.57</v>
      </c>
    </row>
    <row r="22" spans="1:4" ht="16.5" customHeight="1" x14ac:dyDescent="0.25">
      <c r="A22" s="4" t="s">
        <v>28</v>
      </c>
      <c r="B22" s="1" t="s">
        <v>83</v>
      </c>
      <c r="C22" s="1" t="s">
        <v>7</v>
      </c>
      <c r="D22" s="15">
        <v>12372.96</v>
      </c>
    </row>
    <row r="23" spans="1:4" ht="16.5" customHeight="1" x14ac:dyDescent="0.25">
      <c r="A23" s="4" t="s">
        <v>30</v>
      </c>
      <c r="B23" s="1" t="s">
        <v>84</v>
      </c>
      <c r="C23" s="1" t="s">
        <v>7</v>
      </c>
      <c r="D23" s="15">
        <v>0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161261.44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25233.439999999999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0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5836.28</v>
      </c>
    </row>
    <row r="29" spans="1:4" ht="16.5" customHeight="1" x14ac:dyDescent="0.25">
      <c r="A29" s="4" t="s">
        <v>37</v>
      </c>
      <c r="B29" s="1" t="s">
        <v>118</v>
      </c>
      <c r="C29" s="1" t="s">
        <v>7</v>
      </c>
      <c r="D29" s="15">
        <v>71092.25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8595.2199999999993</v>
      </c>
    </row>
    <row r="31" spans="1:4" ht="16.5" customHeight="1" x14ac:dyDescent="0.25">
      <c r="A31" s="7"/>
      <c r="B31" s="10" t="s">
        <v>41</v>
      </c>
      <c r="C31" s="1" t="s">
        <v>7</v>
      </c>
      <c r="D31" s="21">
        <f>D26+D27+D28+D29+D30</f>
        <v>110757.19</v>
      </c>
    </row>
    <row r="32" spans="1:4" ht="16.5" customHeight="1" x14ac:dyDescent="0.25">
      <c r="A32" s="7"/>
      <c r="B32" s="10"/>
      <c r="C32" s="1"/>
      <c r="D32" s="21"/>
    </row>
    <row r="33" spans="1:4" ht="16.5" customHeight="1" x14ac:dyDescent="0.25">
      <c r="A33" s="7"/>
      <c r="B33" s="3" t="s">
        <v>119</v>
      </c>
      <c r="C33" s="1" t="s">
        <v>7</v>
      </c>
      <c r="D33" s="21">
        <f>D34+D35</f>
        <v>47135.76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D8+D15-D19-D20-D21-D22</f>
        <v>17316.940000000002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D9+D16-D23</f>
        <v>29818.82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29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120</v>
      </c>
    </row>
  </sheetData>
  <mergeCells count="6">
    <mergeCell ref="A25:D25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85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86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87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88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82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90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2016-04-04T10:08:39Z</dcterms:modified>
</cp:coreProperties>
</file>